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<sst xmlns="http://schemas.openxmlformats.org/spreadsheetml/2006/main" count="119" uniqueCount="106">
  <si>
    <t>產品訂購表</t>
  </si>
  <si>
    <t>：</t>
  </si>
  <si>
    <t>VIP Card No.:</t>
  </si>
  <si>
    <t>2407 7180</t>
  </si>
  <si>
    <t>送貨地址</t>
  </si>
  <si>
    <t>付款方法</t>
  </si>
  <si>
    <t>項目</t>
  </si>
  <si>
    <t>數量</t>
  </si>
  <si>
    <t>折扣</t>
  </si>
  <si>
    <t>(               )</t>
  </si>
  <si>
    <t>貨品名稱</t>
  </si>
  <si>
    <t>編號</t>
  </si>
  <si>
    <t xml:space="preserve">耶穌的故事 </t>
  </si>
  <si>
    <t>真人真事真笑話(二)</t>
  </si>
  <si>
    <t xml:space="preserve">天堂門外的對話2              </t>
  </si>
  <si>
    <t>S04-0002</t>
  </si>
  <si>
    <t xml:space="preserve">我的美麗聖經                 </t>
  </si>
  <si>
    <t>B04-0104</t>
  </si>
  <si>
    <t xml:space="preserve">感動一輩子的關懷小故事      </t>
  </si>
  <si>
    <t>B04-0095</t>
  </si>
  <si>
    <t xml:space="preserve">感動一輩子的美德小故事      </t>
  </si>
  <si>
    <t>B04-0096</t>
  </si>
  <si>
    <t xml:space="preserve">聖體聖事簡易要理             </t>
  </si>
  <si>
    <t>B04-0067</t>
  </si>
  <si>
    <t xml:space="preserve">仁愛之師德蘭修女漫畫(合訂本)  </t>
  </si>
  <si>
    <t>B04-0063</t>
  </si>
  <si>
    <t>A18-0093</t>
  </si>
  <si>
    <t xml:space="preserve">造物奇趣110                  </t>
  </si>
  <si>
    <t xml:space="preserve">聖經奇趣150                  </t>
  </si>
  <si>
    <t>A18-0008</t>
  </si>
  <si>
    <t xml:space="preserve">聖經大冒險(附CD)            </t>
  </si>
  <si>
    <t>B04-0064</t>
  </si>
  <si>
    <t xml:space="preserve">小寶寶的天使                  </t>
  </si>
  <si>
    <t>B04-0026</t>
  </si>
  <si>
    <t xml:space="preserve">大聖人小故事2                 </t>
  </si>
  <si>
    <t>Y04-0004</t>
  </si>
  <si>
    <t xml:space="preserve">耶穌的12門徒                </t>
  </si>
  <si>
    <t>MP04-001</t>
  </si>
  <si>
    <t>MP04-012</t>
  </si>
  <si>
    <t xml:space="preserve">耶穌的12神跡                 </t>
  </si>
  <si>
    <t xml:space="preserve">耶穌的12應許                 </t>
  </si>
  <si>
    <t>MP04-002</t>
  </si>
  <si>
    <t xml:space="preserve">耶穌講比喻                    </t>
  </si>
  <si>
    <t>MP04-013</t>
  </si>
  <si>
    <t xml:space="preserve">我的小聖經                    </t>
  </si>
  <si>
    <t>B04-0015</t>
  </si>
  <si>
    <t xml:space="preserve">兒童福音                  </t>
  </si>
  <si>
    <t>B04-003</t>
  </si>
  <si>
    <t xml:space="preserve">路加福音                 </t>
  </si>
  <si>
    <t>B04-0109</t>
  </si>
  <si>
    <t xml:space="preserve">瑪竇福音                 </t>
  </si>
  <si>
    <t xml:space="preserve">B04-0110 </t>
  </si>
  <si>
    <t>B04-0111</t>
  </si>
  <si>
    <t xml:space="preserve">若望福音                  </t>
  </si>
  <si>
    <t>B04-0108</t>
  </si>
  <si>
    <t xml:space="preserve">馬爾谷福音                </t>
  </si>
  <si>
    <t xml:space="preserve">上主的小丑                  </t>
  </si>
  <si>
    <t>B04-0121</t>
  </si>
  <si>
    <t xml:space="preserve">33個天使陪我去上學        </t>
  </si>
  <si>
    <t>B04-0119</t>
  </si>
  <si>
    <t xml:space="preserve">兒童玫瑰經                 </t>
  </si>
  <si>
    <t>B04-0138</t>
  </si>
  <si>
    <t xml:space="preserve">大家來唸玫瑰經             </t>
  </si>
  <si>
    <t>B04-0149</t>
  </si>
  <si>
    <t xml:space="preserve">我想認識真福八端          </t>
  </si>
  <si>
    <t>B04-0151</t>
  </si>
  <si>
    <t xml:space="preserve">我的初領聖體小書           </t>
  </si>
  <si>
    <t>B04-0152</t>
  </si>
  <si>
    <t xml:space="preserve">耶穌教我們的七件聖事       </t>
  </si>
  <si>
    <t>B04-0153</t>
  </si>
  <si>
    <t>B04-0150</t>
  </si>
  <si>
    <t xml:space="preserve">領受我的和好聖事           </t>
  </si>
  <si>
    <t xml:space="preserve">天主感謝你                 </t>
  </si>
  <si>
    <t>B04-0023</t>
  </si>
  <si>
    <t xml:space="preserve">餐桌上的祈禱               </t>
  </si>
  <si>
    <t>B04-0068</t>
  </si>
  <si>
    <t xml:space="preserve">耶穌的福音                </t>
  </si>
  <si>
    <t>B04-0145</t>
  </si>
  <si>
    <t>B04-0112</t>
  </si>
  <si>
    <t>W18-0002</t>
  </si>
  <si>
    <t xml:space="preserve">365個睡前的故事          </t>
  </si>
  <si>
    <t>ZO18-010</t>
  </si>
  <si>
    <t xml:space="preserve">聖經人物錄                         </t>
  </si>
  <si>
    <t xml:space="preserve">B04-0090 </t>
  </si>
  <si>
    <t>天主教石鐘山紀念小學</t>
  </si>
  <si>
    <t>莫敏如老師</t>
  </si>
  <si>
    <t>mmy@scs.edu.hk</t>
  </si>
  <si>
    <t>:</t>
  </si>
  <si>
    <t>2408 6373</t>
  </si>
  <si>
    <t>訂金：</t>
  </si>
  <si>
    <t>尚欠：</t>
  </si>
  <si>
    <t>總額：</t>
  </si>
  <si>
    <t>＊ 凡購滿以下金額，可享免費送貨服務1次：
- 香港區 HK$1,200；
- 九龍區 HK$1,800；
- 新界區 HK$2,500。</t>
  </si>
  <si>
    <t>＊ 訂購貨品需來訂，訂金為總金額之50%；可以現金、支票、信用咭或銀行過數支付，餘額取貨時付清。
- 支票：抬頭請寫『靈火文化(香港)有限公司』
- 恆生銀行戶口：296-172653-001  Bonfire (Hong Kong) Limited
- 信用咭：(到付無手續費；網上付款有6%手續費，請致電職員聯絡)</t>
  </si>
  <si>
    <t>跟進職員：______________</t>
  </si>
  <si>
    <t>＊ 未滿額，可按以下費用加送貨服務：
- 速遞(順豐) 重量：_____kg　紙箱： _______(長)x _____(闊)x_____ (高)　
費用：HK$__________</t>
  </si>
  <si>
    <t>金額(HK$)</t>
  </si>
  <si>
    <t>單價(HK$)</t>
  </si>
  <si>
    <t xml:space="preserve">☆支票/現金/信用卡/銀行   </t>
  </si>
  <si>
    <t>日　　期</t>
  </si>
  <si>
    <t>機　　構</t>
  </si>
  <si>
    <t>聯 絡 人</t>
  </si>
  <si>
    <t>電　　話</t>
  </si>
  <si>
    <t>電　　郵</t>
  </si>
  <si>
    <t xml:space="preserve">*備　註　：　　　 月　　　 日送貨 </t>
  </si>
  <si>
    <t>傳　真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</si>
</sst>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5">
    <font>
      <sz val="12"/>
      <name val="新細明體"/>
      <family val="1"/>
    </font>
    <font>
      <u val="single"/>
      <sz val="16"/>
      <name val="華康中特圓體"/>
      <family val="3"/>
    </font>
    <font>
      <sz val="12"/>
      <name val="華康中特圓體"/>
      <family val="3"/>
    </font>
    <font>
      <sz val="11"/>
      <name val="新細明體"/>
      <family val="1"/>
    </font>
    <font>
      <sz val="11"/>
      <name val="華康中特圓體"/>
      <family val="3"/>
    </font>
    <font>
      <sz val="9"/>
      <name val="新細明體"/>
      <family val="1"/>
    </font>
    <font>
      <sz val="11"/>
      <name val="Book Antiqua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 wrapText="1"/>
    </xf>
    <xf numFmtId="0" fontId="10" fillId="0" borderId="14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view="pageBreakPreview" zoomScaleNormal="115" zoomScaleSheetLayoutView="100" workbookViewId="0" topLeftCell="A1">
      <selection activeCell="L7" sqref="L7"/>
    </sheetView>
  </sheetViews>
  <sheetFormatPr defaultColWidth="9.00390625" defaultRowHeight="16.5"/>
  <cols>
    <col min="1" max="1" width="3.875" style="0" customWidth="1"/>
    <col min="2" max="2" width="0.875" style="0" hidden="1" customWidth="1"/>
    <col min="3" max="3" width="5.50390625" style="0" customWidth="1"/>
    <col min="4" max="4" width="2.125" style="3" customWidth="1"/>
    <col min="5" max="5" width="24.00390625" style="0" customWidth="1"/>
    <col min="6" max="6" width="12.375" style="0" customWidth="1"/>
    <col min="7" max="7" width="6.75390625" style="0" customWidth="1"/>
  </cols>
  <sheetData>
    <row r="1" spans="1:10" ht="19.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57"/>
    </row>
    <row r="2" spans="1:10" ht="27" customHeight="1">
      <c r="A2" s="43" t="s">
        <v>99</v>
      </c>
      <c r="B2" s="43"/>
      <c r="C2" s="43"/>
      <c r="D2" s="9" t="s">
        <v>87</v>
      </c>
      <c r="E2" s="63"/>
      <c r="F2" s="9"/>
      <c r="G2" s="49" t="s">
        <v>2</v>
      </c>
      <c r="H2" s="49"/>
      <c r="I2" s="50" t="s">
        <v>9</v>
      </c>
      <c r="J2" s="50"/>
    </row>
    <row r="3" spans="1:10" ht="27" customHeight="1">
      <c r="A3" s="43" t="s">
        <v>100</v>
      </c>
      <c r="B3" s="43"/>
      <c r="C3" s="43"/>
      <c r="D3" s="9" t="s">
        <v>87</v>
      </c>
      <c r="E3" s="51" t="s">
        <v>84</v>
      </c>
      <c r="F3" s="51"/>
      <c r="G3" s="51"/>
      <c r="H3" s="51"/>
      <c r="I3" s="51"/>
      <c r="J3" s="51"/>
    </row>
    <row r="4" spans="1:10" ht="27" customHeight="1">
      <c r="A4" s="43" t="s">
        <v>101</v>
      </c>
      <c r="B4" s="43"/>
      <c r="C4" s="43"/>
      <c r="D4" s="9" t="s">
        <v>87</v>
      </c>
      <c r="E4" s="52" t="s">
        <v>85</v>
      </c>
      <c r="F4" s="52"/>
      <c r="G4" s="52"/>
      <c r="H4" s="52"/>
      <c r="I4" s="52"/>
      <c r="J4" s="52"/>
    </row>
    <row r="5" spans="1:10" ht="27" customHeight="1">
      <c r="A5" s="43" t="s">
        <v>102</v>
      </c>
      <c r="B5" s="43"/>
      <c r="C5" s="43"/>
      <c r="D5" s="9" t="s">
        <v>87</v>
      </c>
      <c r="E5" s="53" t="s">
        <v>88</v>
      </c>
      <c r="G5" s="10" t="s">
        <v>105</v>
      </c>
      <c r="H5" s="10" t="s">
        <v>1</v>
      </c>
      <c r="I5" s="52" t="s">
        <v>3</v>
      </c>
      <c r="J5" s="52"/>
    </row>
    <row r="6" spans="1:10" ht="27" customHeight="1">
      <c r="A6" s="43" t="s">
        <v>103</v>
      </c>
      <c r="B6" s="43"/>
      <c r="C6" s="43"/>
      <c r="D6" s="9" t="s">
        <v>87</v>
      </c>
      <c r="E6" s="54" t="s">
        <v>86</v>
      </c>
      <c r="F6" s="54"/>
      <c r="G6" s="54"/>
      <c r="H6" s="54"/>
      <c r="I6" s="54"/>
      <c r="J6" s="54"/>
    </row>
    <row r="7" spans="1:10" ht="27" customHeight="1">
      <c r="A7" s="43" t="s">
        <v>4</v>
      </c>
      <c r="B7" s="43"/>
      <c r="C7" s="43"/>
      <c r="D7" s="9" t="s">
        <v>87</v>
      </c>
      <c r="E7" s="52"/>
      <c r="F7" s="52"/>
      <c r="G7" s="52"/>
      <c r="H7" s="52"/>
      <c r="I7" s="52"/>
      <c r="J7" s="52"/>
    </row>
    <row r="8" spans="1:10" ht="27" customHeight="1">
      <c r="A8" s="43" t="s">
        <v>5</v>
      </c>
      <c r="B8" s="43"/>
      <c r="C8" s="43"/>
      <c r="D8" s="9" t="s">
        <v>87</v>
      </c>
      <c r="E8" s="56" t="s">
        <v>98</v>
      </c>
      <c r="F8" s="56"/>
      <c r="G8" s="55" t="s">
        <v>104</v>
      </c>
      <c r="H8" s="55"/>
      <c r="I8" s="55"/>
      <c r="J8" s="55"/>
    </row>
    <row r="10" spans="1:10" ht="32.25" customHeight="1">
      <c r="A10" s="6" t="s">
        <v>6</v>
      </c>
      <c r="B10" s="47" t="s">
        <v>10</v>
      </c>
      <c r="C10" s="47"/>
      <c r="D10" s="47"/>
      <c r="E10" s="47"/>
      <c r="F10" s="6" t="s">
        <v>11</v>
      </c>
      <c r="G10" s="6" t="s">
        <v>7</v>
      </c>
      <c r="H10" s="6" t="s">
        <v>97</v>
      </c>
      <c r="I10" s="6" t="s">
        <v>8</v>
      </c>
      <c r="J10" s="6" t="s">
        <v>96</v>
      </c>
    </row>
    <row r="11" spans="1:10" ht="26.25" customHeight="1">
      <c r="A11" s="64">
        <v>1</v>
      </c>
      <c r="B11" s="42" t="s">
        <v>12</v>
      </c>
      <c r="C11" s="42"/>
      <c r="D11" s="42"/>
      <c r="E11" s="42"/>
      <c r="F11" s="17" t="s">
        <v>78</v>
      </c>
      <c r="G11" s="7">
        <v>1</v>
      </c>
      <c r="H11" s="7">
        <v>88</v>
      </c>
      <c r="I11" s="8">
        <v>0.1</v>
      </c>
      <c r="J11" s="7">
        <f>G11*H11*(1-I11)</f>
        <v>79.2</v>
      </c>
    </row>
    <row r="12" spans="1:12" ht="26.25" customHeight="1">
      <c r="A12" s="64">
        <v>2</v>
      </c>
      <c r="B12" s="42" t="s">
        <v>13</v>
      </c>
      <c r="C12" s="42"/>
      <c r="D12" s="42"/>
      <c r="E12" s="42"/>
      <c r="F12" s="17" t="s">
        <v>79</v>
      </c>
      <c r="G12" s="7">
        <v>1</v>
      </c>
      <c r="H12" s="7">
        <v>35</v>
      </c>
      <c r="I12" s="8">
        <v>0.1</v>
      </c>
      <c r="J12" s="7">
        <f aca="true" t="shared" si="0" ref="J12:J47">G12*H12*(1-I12)</f>
        <v>31.5</v>
      </c>
      <c r="L12" s="1"/>
    </row>
    <row r="13" spans="1:12" ht="26.25" customHeight="1">
      <c r="A13" s="64">
        <v>3</v>
      </c>
      <c r="B13" s="42" t="s">
        <v>14</v>
      </c>
      <c r="C13" s="42"/>
      <c r="D13" s="42"/>
      <c r="E13" s="42"/>
      <c r="F13" s="17" t="s">
        <v>15</v>
      </c>
      <c r="G13" s="7">
        <v>1</v>
      </c>
      <c r="H13" s="7">
        <v>60</v>
      </c>
      <c r="I13" s="8">
        <v>0.1</v>
      </c>
      <c r="J13" s="7">
        <f t="shared" si="0"/>
        <v>54</v>
      </c>
      <c r="L13" s="4"/>
    </row>
    <row r="14" spans="1:12" ht="26.25" customHeight="1">
      <c r="A14" s="64">
        <v>4</v>
      </c>
      <c r="B14" s="42" t="s">
        <v>16</v>
      </c>
      <c r="C14" s="42"/>
      <c r="D14" s="42"/>
      <c r="E14" s="42"/>
      <c r="F14" s="17" t="s">
        <v>17</v>
      </c>
      <c r="G14" s="7">
        <v>1</v>
      </c>
      <c r="H14" s="7">
        <v>55</v>
      </c>
      <c r="I14" s="8">
        <v>0.1</v>
      </c>
      <c r="J14" s="7">
        <f t="shared" si="0"/>
        <v>49.5</v>
      </c>
      <c r="L14" s="4"/>
    </row>
    <row r="15" spans="1:12" ht="26.25" customHeight="1">
      <c r="A15" s="64">
        <v>5</v>
      </c>
      <c r="B15" s="42" t="s">
        <v>18</v>
      </c>
      <c r="C15" s="42"/>
      <c r="D15" s="42"/>
      <c r="E15" s="42"/>
      <c r="F15" s="17" t="s">
        <v>19</v>
      </c>
      <c r="G15" s="7">
        <v>1</v>
      </c>
      <c r="H15" s="7">
        <v>55</v>
      </c>
      <c r="I15" s="8">
        <v>0.1</v>
      </c>
      <c r="J15" s="7">
        <f t="shared" si="0"/>
        <v>49.5</v>
      </c>
      <c r="L15" s="4"/>
    </row>
    <row r="16" spans="1:12" ht="26.25" customHeight="1">
      <c r="A16" s="64">
        <v>6</v>
      </c>
      <c r="B16" s="42" t="s">
        <v>20</v>
      </c>
      <c r="C16" s="42"/>
      <c r="D16" s="42"/>
      <c r="E16" s="42"/>
      <c r="F16" s="17" t="s">
        <v>21</v>
      </c>
      <c r="G16" s="7">
        <v>1</v>
      </c>
      <c r="H16" s="7">
        <v>55</v>
      </c>
      <c r="I16" s="8">
        <v>0.1</v>
      </c>
      <c r="J16" s="7">
        <f t="shared" si="0"/>
        <v>49.5</v>
      </c>
      <c r="L16" s="4"/>
    </row>
    <row r="17" spans="1:12" ht="26.25" customHeight="1">
      <c r="A17" s="64">
        <v>7</v>
      </c>
      <c r="B17" s="42" t="s">
        <v>22</v>
      </c>
      <c r="C17" s="42"/>
      <c r="D17" s="42"/>
      <c r="E17" s="42"/>
      <c r="F17" s="17" t="s">
        <v>23</v>
      </c>
      <c r="G17" s="7">
        <v>1</v>
      </c>
      <c r="H17" s="7">
        <v>60</v>
      </c>
      <c r="I17" s="8">
        <v>0.1</v>
      </c>
      <c r="J17" s="7">
        <f t="shared" si="0"/>
        <v>54</v>
      </c>
      <c r="L17" s="4"/>
    </row>
    <row r="18" spans="1:12" ht="26.25" customHeight="1">
      <c r="A18" s="64">
        <v>8</v>
      </c>
      <c r="B18" s="42" t="s">
        <v>24</v>
      </c>
      <c r="C18" s="42"/>
      <c r="D18" s="42"/>
      <c r="E18" s="42"/>
      <c r="F18" s="17" t="s">
        <v>25</v>
      </c>
      <c r="G18" s="7">
        <v>1</v>
      </c>
      <c r="H18" s="7">
        <v>78</v>
      </c>
      <c r="I18" s="8">
        <v>0.1</v>
      </c>
      <c r="J18" s="7">
        <f t="shared" si="0"/>
        <v>70.2</v>
      </c>
      <c r="L18" s="5"/>
    </row>
    <row r="19" spans="1:12" ht="26.25" customHeight="1">
      <c r="A19" s="64">
        <v>9</v>
      </c>
      <c r="B19" s="42" t="s">
        <v>27</v>
      </c>
      <c r="C19" s="42"/>
      <c r="D19" s="42"/>
      <c r="E19" s="42"/>
      <c r="F19" s="17" t="s">
        <v>26</v>
      </c>
      <c r="G19" s="7">
        <v>1</v>
      </c>
      <c r="H19" s="7">
        <v>45</v>
      </c>
      <c r="I19" s="8">
        <v>0.1</v>
      </c>
      <c r="J19" s="7">
        <f t="shared" si="0"/>
        <v>40.5</v>
      </c>
      <c r="L19" s="5"/>
    </row>
    <row r="20" spans="1:12" ht="26.25" customHeight="1">
      <c r="A20" s="64">
        <v>10</v>
      </c>
      <c r="B20" s="42" t="s">
        <v>28</v>
      </c>
      <c r="C20" s="42"/>
      <c r="D20" s="42"/>
      <c r="E20" s="42"/>
      <c r="F20" s="17" t="s">
        <v>29</v>
      </c>
      <c r="G20" s="7">
        <v>1</v>
      </c>
      <c r="H20" s="7">
        <v>45</v>
      </c>
      <c r="I20" s="8">
        <v>0.1</v>
      </c>
      <c r="J20" s="7">
        <f t="shared" si="0"/>
        <v>40.5</v>
      </c>
      <c r="L20" s="4"/>
    </row>
    <row r="21" spans="1:12" ht="26.25" customHeight="1">
      <c r="A21" s="64">
        <v>11</v>
      </c>
      <c r="B21" s="42" t="s">
        <v>30</v>
      </c>
      <c r="C21" s="42"/>
      <c r="D21" s="42"/>
      <c r="E21" s="42"/>
      <c r="F21" s="17" t="s">
        <v>31</v>
      </c>
      <c r="G21" s="7">
        <v>1</v>
      </c>
      <c r="H21" s="7">
        <v>145</v>
      </c>
      <c r="I21" s="8">
        <v>0.1</v>
      </c>
      <c r="J21" s="7">
        <f t="shared" si="0"/>
        <v>130.5</v>
      </c>
      <c r="L21" s="4"/>
    </row>
    <row r="22" spans="1:12" ht="26.25" customHeight="1">
      <c r="A22" s="64">
        <v>12</v>
      </c>
      <c r="B22" s="42" t="s">
        <v>32</v>
      </c>
      <c r="C22" s="42"/>
      <c r="D22" s="42"/>
      <c r="E22" s="42"/>
      <c r="F22" s="17" t="s">
        <v>33</v>
      </c>
      <c r="G22" s="7">
        <v>1</v>
      </c>
      <c r="H22" s="7">
        <v>78</v>
      </c>
      <c r="I22" s="8">
        <v>0.1</v>
      </c>
      <c r="J22" s="7">
        <f t="shared" si="0"/>
        <v>70.2</v>
      </c>
      <c r="L22" s="4"/>
    </row>
    <row r="23" spans="1:12" ht="26.25" customHeight="1">
      <c r="A23" s="64">
        <v>13</v>
      </c>
      <c r="B23" s="42" t="s">
        <v>34</v>
      </c>
      <c r="C23" s="42"/>
      <c r="D23" s="42"/>
      <c r="E23" s="42"/>
      <c r="F23" s="17" t="s">
        <v>35</v>
      </c>
      <c r="G23" s="7">
        <v>1</v>
      </c>
      <c r="H23" s="7">
        <v>32</v>
      </c>
      <c r="I23" s="8">
        <v>0.1</v>
      </c>
      <c r="J23" s="7">
        <f t="shared" si="0"/>
        <v>28.8</v>
      </c>
      <c r="L23" s="5"/>
    </row>
    <row r="24" spans="1:12" ht="26.25" customHeight="1">
      <c r="A24" s="64">
        <v>14</v>
      </c>
      <c r="B24" s="42" t="s">
        <v>36</v>
      </c>
      <c r="C24" s="42"/>
      <c r="D24" s="42"/>
      <c r="E24" s="42"/>
      <c r="F24" s="17" t="s">
        <v>37</v>
      </c>
      <c r="G24" s="7">
        <v>1</v>
      </c>
      <c r="H24" s="7">
        <v>70</v>
      </c>
      <c r="I24" s="8">
        <v>0.1</v>
      </c>
      <c r="J24" s="7">
        <f t="shared" si="0"/>
        <v>63</v>
      </c>
      <c r="L24" s="4"/>
    </row>
    <row r="25" spans="1:12" ht="26.25" customHeight="1">
      <c r="A25" s="64">
        <v>15</v>
      </c>
      <c r="B25" s="42" t="s">
        <v>39</v>
      </c>
      <c r="C25" s="42"/>
      <c r="D25" s="42"/>
      <c r="E25" s="42"/>
      <c r="F25" s="17" t="s">
        <v>38</v>
      </c>
      <c r="G25" s="7">
        <v>1</v>
      </c>
      <c r="H25" s="7">
        <v>70</v>
      </c>
      <c r="I25" s="8">
        <v>0.1</v>
      </c>
      <c r="J25" s="7">
        <f t="shared" si="0"/>
        <v>63</v>
      </c>
      <c r="L25" s="5"/>
    </row>
    <row r="26" spans="1:12" ht="26.25" customHeight="1">
      <c r="A26" s="64">
        <v>16</v>
      </c>
      <c r="B26" s="42" t="s">
        <v>40</v>
      </c>
      <c r="C26" s="42"/>
      <c r="D26" s="42"/>
      <c r="E26" s="42"/>
      <c r="F26" s="17" t="s">
        <v>41</v>
      </c>
      <c r="G26" s="7">
        <v>1</v>
      </c>
      <c r="H26" s="7">
        <v>70</v>
      </c>
      <c r="I26" s="8">
        <v>0.1</v>
      </c>
      <c r="J26" s="7">
        <f t="shared" si="0"/>
        <v>63</v>
      </c>
      <c r="L26" s="4"/>
    </row>
    <row r="27" spans="1:12" ht="26.25" customHeight="1">
      <c r="A27" s="64">
        <v>17</v>
      </c>
      <c r="B27" s="42" t="s">
        <v>42</v>
      </c>
      <c r="C27" s="42"/>
      <c r="D27" s="42"/>
      <c r="E27" s="42"/>
      <c r="F27" s="17" t="s">
        <v>43</v>
      </c>
      <c r="G27" s="7">
        <v>1</v>
      </c>
      <c r="H27" s="7">
        <v>78</v>
      </c>
      <c r="I27" s="8">
        <v>0.1</v>
      </c>
      <c r="J27" s="7">
        <f t="shared" si="0"/>
        <v>70.2</v>
      </c>
      <c r="L27" s="4"/>
    </row>
    <row r="28" spans="1:12" ht="26.25" customHeight="1">
      <c r="A28" s="64">
        <v>18</v>
      </c>
      <c r="B28" s="42" t="s">
        <v>44</v>
      </c>
      <c r="C28" s="42"/>
      <c r="D28" s="42"/>
      <c r="E28" s="42"/>
      <c r="F28" s="17" t="s">
        <v>45</v>
      </c>
      <c r="G28" s="7">
        <v>1</v>
      </c>
      <c r="H28" s="7">
        <v>135</v>
      </c>
      <c r="I28" s="8">
        <v>0.1</v>
      </c>
      <c r="J28" s="7">
        <f t="shared" si="0"/>
        <v>121.5</v>
      </c>
      <c r="L28" s="4"/>
    </row>
    <row r="29" spans="1:10" ht="32.25" customHeight="1">
      <c r="A29" s="6" t="s">
        <v>6</v>
      </c>
      <c r="B29" s="47" t="s">
        <v>10</v>
      </c>
      <c r="C29" s="47"/>
      <c r="D29" s="47"/>
      <c r="E29" s="47"/>
      <c r="F29" s="6" t="s">
        <v>11</v>
      </c>
      <c r="G29" s="6" t="s">
        <v>7</v>
      </c>
      <c r="H29" s="6" t="s">
        <v>97</v>
      </c>
      <c r="I29" s="6" t="s">
        <v>8</v>
      </c>
      <c r="J29" s="6" t="s">
        <v>96</v>
      </c>
    </row>
    <row r="30" spans="1:12" ht="26.25" customHeight="1">
      <c r="A30" s="64">
        <v>19</v>
      </c>
      <c r="B30" s="42" t="s">
        <v>46</v>
      </c>
      <c r="C30" s="42"/>
      <c r="D30" s="42"/>
      <c r="E30" s="42"/>
      <c r="F30" s="17" t="s">
        <v>47</v>
      </c>
      <c r="G30" s="7">
        <v>1</v>
      </c>
      <c r="H30" s="7">
        <v>58</v>
      </c>
      <c r="I30" s="8">
        <v>0.1</v>
      </c>
      <c r="J30" s="7">
        <f t="shared" si="0"/>
        <v>52.2</v>
      </c>
      <c r="L30" s="4"/>
    </row>
    <row r="31" spans="1:12" ht="26.25" customHeight="1">
      <c r="A31" s="64">
        <v>20</v>
      </c>
      <c r="B31" s="42" t="s">
        <v>48</v>
      </c>
      <c r="C31" s="42"/>
      <c r="D31" s="42"/>
      <c r="E31" s="42"/>
      <c r="F31" s="17" t="s">
        <v>49</v>
      </c>
      <c r="G31" s="7">
        <v>1</v>
      </c>
      <c r="H31" s="7">
        <v>110</v>
      </c>
      <c r="I31" s="8">
        <v>0.1</v>
      </c>
      <c r="J31" s="7">
        <f t="shared" si="0"/>
        <v>99</v>
      </c>
      <c r="L31" s="4"/>
    </row>
    <row r="32" spans="1:12" ht="26.25" customHeight="1">
      <c r="A32" s="64">
        <v>21</v>
      </c>
      <c r="B32" s="42" t="s">
        <v>50</v>
      </c>
      <c r="C32" s="42"/>
      <c r="D32" s="42"/>
      <c r="E32" s="42"/>
      <c r="F32" s="17" t="s">
        <v>51</v>
      </c>
      <c r="G32" s="7">
        <v>1</v>
      </c>
      <c r="H32" s="7">
        <v>110</v>
      </c>
      <c r="I32" s="8">
        <v>0.1</v>
      </c>
      <c r="J32" s="7">
        <f t="shared" si="0"/>
        <v>99</v>
      </c>
      <c r="L32" s="2"/>
    </row>
    <row r="33" spans="1:12" ht="26.25" customHeight="1">
      <c r="A33" s="64">
        <v>22</v>
      </c>
      <c r="B33" s="42" t="s">
        <v>53</v>
      </c>
      <c r="C33" s="42"/>
      <c r="D33" s="42"/>
      <c r="E33" s="42"/>
      <c r="F33" s="17" t="s">
        <v>52</v>
      </c>
      <c r="G33" s="7">
        <v>1</v>
      </c>
      <c r="H33" s="7">
        <v>110</v>
      </c>
      <c r="I33" s="8">
        <v>0.1</v>
      </c>
      <c r="J33" s="7">
        <f t="shared" si="0"/>
        <v>99</v>
      </c>
      <c r="L33" s="2"/>
    </row>
    <row r="34" spans="1:12" ht="26.25" customHeight="1">
      <c r="A34" s="64">
        <v>23</v>
      </c>
      <c r="B34" s="42" t="s">
        <v>55</v>
      </c>
      <c r="C34" s="42"/>
      <c r="D34" s="42"/>
      <c r="E34" s="42"/>
      <c r="F34" s="17" t="s">
        <v>54</v>
      </c>
      <c r="G34" s="7">
        <v>1</v>
      </c>
      <c r="H34" s="7">
        <v>110</v>
      </c>
      <c r="I34" s="8">
        <v>0.1</v>
      </c>
      <c r="J34" s="7">
        <f t="shared" si="0"/>
        <v>99</v>
      </c>
      <c r="L34" s="2"/>
    </row>
    <row r="35" spans="1:12" ht="26.25" customHeight="1">
      <c r="A35" s="64">
        <v>24</v>
      </c>
      <c r="B35" s="42" t="s">
        <v>56</v>
      </c>
      <c r="C35" s="42"/>
      <c r="D35" s="42"/>
      <c r="E35" s="42"/>
      <c r="F35" s="17" t="s">
        <v>57</v>
      </c>
      <c r="G35" s="7">
        <v>1</v>
      </c>
      <c r="H35" s="7">
        <v>28</v>
      </c>
      <c r="I35" s="8">
        <v>0.1</v>
      </c>
      <c r="J35" s="7">
        <f t="shared" si="0"/>
        <v>25.2</v>
      </c>
      <c r="L35" s="2"/>
    </row>
    <row r="36" spans="1:12" ht="26.25" customHeight="1">
      <c r="A36" s="64">
        <v>25</v>
      </c>
      <c r="B36" s="42" t="s">
        <v>58</v>
      </c>
      <c r="C36" s="42"/>
      <c r="D36" s="42"/>
      <c r="E36" s="42"/>
      <c r="F36" s="17" t="s">
        <v>59</v>
      </c>
      <c r="G36" s="7">
        <v>1</v>
      </c>
      <c r="H36" s="7">
        <v>105</v>
      </c>
      <c r="I36" s="8">
        <v>0.1</v>
      </c>
      <c r="J36" s="7">
        <f t="shared" si="0"/>
        <v>94.5</v>
      </c>
      <c r="L36" s="2"/>
    </row>
    <row r="37" spans="1:12" ht="26.25" customHeight="1">
      <c r="A37" s="64">
        <v>26</v>
      </c>
      <c r="B37" s="42" t="s">
        <v>60</v>
      </c>
      <c r="C37" s="42"/>
      <c r="D37" s="42"/>
      <c r="E37" s="42"/>
      <c r="F37" s="17" t="s">
        <v>61</v>
      </c>
      <c r="G37" s="7">
        <v>1</v>
      </c>
      <c r="H37" s="7">
        <v>38</v>
      </c>
      <c r="I37" s="8">
        <v>0.1</v>
      </c>
      <c r="J37" s="7">
        <f t="shared" si="0"/>
        <v>34.2</v>
      </c>
      <c r="L37" s="2"/>
    </row>
    <row r="38" spans="1:12" ht="26.25" customHeight="1">
      <c r="A38" s="64">
        <v>27</v>
      </c>
      <c r="B38" s="42" t="s">
        <v>62</v>
      </c>
      <c r="C38" s="42"/>
      <c r="D38" s="42"/>
      <c r="E38" s="42"/>
      <c r="F38" s="17" t="s">
        <v>63</v>
      </c>
      <c r="G38" s="7">
        <v>1</v>
      </c>
      <c r="H38" s="7">
        <v>105</v>
      </c>
      <c r="I38" s="8">
        <v>0.1</v>
      </c>
      <c r="J38" s="7">
        <f t="shared" si="0"/>
        <v>94.5</v>
      </c>
      <c r="L38" s="2"/>
    </row>
    <row r="39" spans="1:12" ht="26.25" customHeight="1">
      <c r="A39" s="64">
        <v>28</v>
      </c>
      <c r="B39" s="42" t="s">
        <v>64</v>
      </c>
      <c r="C39" s="42"/>
      <c r="D39" s="42"/>
      <c r="E39" s="42"/>
      <c r="F39" s="17" t="s">
        <v>65</v>
      </c>
      <c r="G39" s="7">
        <v>1</v>
      </c>
      <c r="H39" s="7">
        <v>105</v>
      </c>
      <c r="I39" s="8">
        <v>0.1</v>
      </c>
      <c r="J39" s="7">
        <f t="shared" si="0"/>
        <v>94.5</v>
      </c>
      <c r="L39" s="2"/>
    </row>
    <row r="40" spans="1:12" ht="26.25" customHeight="1">
      <c r="A40" s="64">
        <v>29</v>
      </c>
      <c r="B40" s="42" t="s">
        <v>66</v>
      </c>
      <c r="C40" s="42"/>
      <c r="D40" s="42"/>
      <c r="E40" s="42"/>
      <c r="F40" s="17" t="s">
        <v>67</v>
      </c>
      <c r="G40" s="7">
        <v>1</v>
      </c>
      <c r="H40" s="7">
        <v>105</v>
      </c>
      <c r="I40" s="8">
        <v>0.1</v>
      </c>
      <c r="J40" s="7">
        <f t="shared" si="0"/>
        <v>94.5</v>
      </c>
      <c r="L40" s="2"/>
    </row>
    <row r="41" spans="1:12" ht="26.25" customHeight="1">
      <c r="A41" s="64">
        <v>30</v>
      </c>
      <c r="B41" s="42" t="s">
        <v>68</v>
      </c>
      <c r="C41" s="42"/>
      <c r="D41" s="42"/>
      <c r="E41" s="42"/>
      <c r="F41" s="17" t="s">
        <v>69</v>
      </c>
      <c r="G41" s="7">
        <v>1</v>
      </c>
      <c r="H41" s="7">
        <v>105</v>
      </c>
      <c r="I41" s="8">
        <v>0.1</v>
      </c>
      <c r="J41" s="7">
        <f t="shared" si="0"/>
        <v>94.5</v>
      </c>
      <c r="L41" s="2"/>
    </row>
    <row r="42" spans="1:12" ht="26.25" customHeight="1">
      <c r="A42" s="64">
        <v>31</v>
      </c>
      <c r="B42" s="42" t="s">
        <v>71</v>
      </c>
      <c r="C42" s="42"/>
      <c r="D42" s="42"/>
      <c r="E42" s="42"/>
      <c r="F42" s="17" t="s">
        <v>70</v>
      </c>
      <c r="G42" s="7">
        <v>1</v>
      </c>
      <c r="H42" s="7">
        <v>105</v>
      </c>
      <c r="I42" s="8">
        <v>0.1</v>
      </c>
      <c r="J42" s="7">
        <f t="shared" si="0"/>
        <v>94.5</v>
      </c>
      <c r="L42" s="2"/>
    </row>
    <row r="43" spans="1:12" ht="26.25" customHeight="1">
      <c r="A43" s="64">
        <v>32</v>
      </c>
      <c r="B43" s="42" t="s">
        <v>72</v>
      </c>
      <c r="C43" s="42"/>
      <c r="D43" s="42"/>
      <c r="E43" s="42"/>
      <c r="F43" s="17" t="s">
        <v>73</v>
      </c>
      <c r="G43" s="7">
        <v>1</v>
      </c>
      <c r="H43" s="7">
        <v>15</v>
      </c>
      <c r="I43" s="8">
        <v>0.1</v>
      </c>
      <c r="J43" s="7">
        <f t="shared" si="0"/>
        <v>13.5</v>
      </c>
      <c r="L43" s="2"/>
    </row>
    <row r="44" spans="1:12" ht="26.25" customHeight="1">
      <c r="A44" s="64">
        <v>33</v>
      </c>
      <c r="B44" s="42" t="s">
        <v>74</v>
      </c>
      <c r="C44" s="42"/>
      <c r="D44" s="42"/>
      <c r="E44" s="42"/>
      <c r="F44" s="17" t="s">
        <v>75</v>
      </c>
      <c r="G44" s="7">
        <v>1</v>
      </c>
      <c r="H44" s="7">
        <v>25</v>
      </c>
      <c r="I44" s="8">
        <v>0.1</v>
      </c>
      <c r="J44" s="7">
        <f t="shared" si="0"/>
        <v>22.5</v>
      </c>
      <c r="L44" s="2"/>
    </row>
    <row r="45" spans="1:12" ht="26.25" customHeight="1">
      <c r="A45" s="64">
        <v>34</v>
      </c>
      <c r="B45" s="42" t="s">
        <v>76</v>
      </c>
      <c r="C45" s="42"/>
      <c r="D45" s="42"/>
      <c r="E45" s="42"/>
      <c r="F45" s="17" t="s">
        <v>77</v>
      </c>
      <c r="G45" s="7">
        <v>1</v>
      </c>
      <c r="H45" s="7">
        <v>65</v>
      </c>
      <c r="I45" s="8">
        <v>0.1</v>
      </c>
      <c r="J45" s="7">
        <f t="shared" si="0"/>
        <v>58.5</v>
      </c>
      <c r="L45" s="2"/>
    </row>
    <row r="46" spans="1:12" ht="26.25" customHeight="1">
      <c r="A46" s="64">
        <v>35</v>
      </c>
      <c r="B46" s="42" t="s">
        <v>80</v>
      </c>
      <c r="C46" s="42"/>
      <c r="D46" s="42"/>
      <c r="E46" s="42"/>
      <c r="F46" s="17" t="s">
        <v>81</v>
      </c>
      <c r="G46" s="7">
        <v>1</v>
      </c>
      <c r="H46" s="7">
        <v>95</v>
      </c>
      <c r="I46" s="8">
        <v>0.1</v>
      </c>
      <c r="J46" s="7">
        <f t="shared" si="0"/>
        <v>85.5</v>
      </c>
      <c r="L46" s="2"/>
    </row>
    <row r="47" spans="1:18" ht="26.25" customHeight="1">
      <c r="A47" s="64">
        <v>36</v>
      </c>
      <c r="B47" s="42" t="s">
        <v>82</v>
      </c>
      <c r="C47" s="42"/>
      <c r="D47" s="42"/>
      <c r="E47" s="42"/>
      <c r="F47" s="17" t="s">
        <v>83</v>
      </c>
      <c r="G47" s="7">
        <v>1</v>
      </c>
      <c r="H47" s="7">
        <v>48</v>
      </c>
      <c r="I47" s="8">
        <v>0.1</v>
      </c>
      <c r="J47" s="7">
        <f t="shared" si="0"/>
        <v>43.2</v>
      </c>
      <c r="L47" s="2"/>
      <c r="M47" s="3"/>
      <c r="N47" s="3"/>
      <c r="O47" s="3"/>
      <c r="P47" s="3"/>
      <c r="Q47" s="3"/>
      <c r="R47" s="3"/>
    </row>
    <row r="48" spans="1:18" ht="6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L48" s="2"/>
      <c r="M48" s="3"/>
      <c r="N48" s="3"/>
      <c r="O48" s="3"/>
      <c r="P48" s="3"/>
      <c r="Q48" s="3"/>
      <c r="R48" s="3"/>
    </row>
    <row r="49" spans="1:18" ht="17.25" customHeight="1">
      <c r="A49" s="27" t="s">
        <v>93</v>
      </c>
      <c r="B49" s="28"/>
      <c r="C49" s="28"/>
      <c r="D49" s="28"/>
      <c r="E49" s="28"/>
      <c r="F49" s="28"/>
      <c r="G49" s="29"/>
      <c r="H49" s="45" t="s">
        <v>89</v>
      </c>
      <c r="I49" s="38"/>
      <c r="J49" s="38"/>
      <c r="L49" s="2"/>
      <c r="M49" s="3"/>
      <c r="N49" s="3"/>
      <c r="O49" s="3"/>
      <c r="P49" s="3"/>
      <c r="Q49" s="3"/>
      <c r="R49" s="3"/>
    </row>
    <row r="50" spans="1:18" ht="17.25" customHeight="1">
      <c r="A50" s="30"/>
      <c r="B50" s="31"/>
      <c r="C50" s="31"/>
      <c r="D50" s="31"/>
      <c r="E50" s="31"/>
      <c r="F50" s="31"/>
      <c r="G50" s="32"/>
      <c r="H50" s="45"/>
      <c r="I50" s="38"/>
      <c r="J50" s="38"/>
      <c r="L50" s="2"/>
      <c r="M50" s="26"/>
      <c r="N50" s="26"/>
      <c r="O50" s="26"/>
      <c r="P50" s="26"/>
      <c r="Q50" s="26"/>
      <c r="R50" s="3"/>
    </row>
    <row r="51" spans="1:18" ht="17.25" customHeight="1">
      <c r="A51" s="30"/>
      <c r="B51" s="31"/>
      <c r="C51" s="31"/>
      <c r="D51" s="31"/>
      <c r="E51" s="31"/>
      <c r="F51" s="31"/>
      <c r="G51" s="32"/>
      <c r="H51" s="36" t="s">
        <v>90</v>
      </c>
      <c r="I51" s="39"/>
      <c r="J51" s="39"/>
      <c r="L51" s="2"/>
      <c r="M51" s="26"/>
      <c r="N51" s="26"/>
      <c r="O51" s="26"/>
      <c r="P51" s="26"/>
      <c r="Q51" s="26"/>
      <c r="R51" s="3"/>
    </row>
    <row r="52" spans="1:18" ht="17.25" customHeight="1">
      <c r="A52" s="30"/>
      <c r="B52" s="31"/>
      <c r="C52" s="31"/>
      <c r="D52" s="31"/>
      <c r="E52" s="31"/>
      <c r="F52" s="31"/>
      <c r="G52" s="32"/>
      <c r="H52" s="36"/>
      <c r="I52" s="39"/>
      <c r="J52" s="39"/>
      <c r="L52" s="2"/>
      <c r="M52" s="3"/>
      <c r="N52" s="3"/>
      <c r="O52" s="3"/>
      <c r="P52" s="3"/>
      <c r="Q52" s="3"/>
      <c r="R52" s="3"/>
    </row>
    <row r="53" spans="1:18" ht="9.75" customHeight="1">
      <c r="A53" s="30"/>
      <c r="B53" s="31"/>
      <c r="C53" s="31"/>
      <c r="D53" s="31"/>
      <c r="E53" s="31"/>
      <c r="F53" s="31"/>
      <c r="G53" s="32"/>
      <c r="H53" s="37"/>
      <c r="I53" s="40"/>
      <c r="J53" s="40"/>
      <c r="M53" s="3"/>
      <c r="N53" s="3"/>
      <c r="O53" s="3"/>
      <c r="P53" s="3"/>
      <c r="Q53" s="3"/>
      <c r="R53" s="3"/>
    </row>
    <row r="54" spans="1:18" ht="8.25" customHeight="1">
      <c r="A54" s="20"/>
      <c r="B54" s="21"/>
      <c r="C54" s="21"/>
      <c r="D54" s="21"/>
      <c r="E54" s="21"/>
      <c r="F54" s="21"/>
      <c r="G54" s="25"/>
      <c r="H54" s="13"/>
      <c r="I54" s="12"/>
      <c r="J54" s="23"/>
      <c r="M54" s="26"/>
      <c r="N54" s="26"/>
      <c r="O54" s="26"/>
      <c r="P54" s="26"/>
      <c r="Q54" s="26"/>
      <c r="R54" s="3"/>
    </row>
    <row r="55" spans="1:18" ht="63" customHeight="1">
      <c r="A55" s="30" t="s">
        <v>92</v>
      </c>
      <c r="B55" s="31"/>
      <c r="C55" s="31"/>
      <c r="D55" s="31"/>
      <c r="E55" s="31"/>
      <c r="F55" s="31"/>
      <c r="G55" s="32"/>
      <c r="H55" s="24" t="s">
        <v>91</v>
      </c>
      <c r="I55" s="41">
        <f>SUM(J11:J47)</f>
        <v>2426.3999999999996</v>
      </c>
      <c r="J55" s="41"/>
      <c r="M55" s="3"/>
      <c r="N55" s="3"/>
      <c r="O55" s="3"/>
      <c r="P55" s="3"/>
      <c r="Q55" s="3"/>
      <c r="R55" s="3"/>
    </row>
    <row r="56" spans="1:10" ht="10.5" customHeight="1">
      <c r="A56" s="11"/>
      <c r="B56" s="3"/>
      <c r="C56" s="3"/>
      <c r="E56" s="3"/>
      <c r="F56" s="3"/>
      <c r="G56" s="22"/>
      <c r="H56" s="58"/>
      <c r="I56" s="59"/>
      <c r="J56" s="60"/>
    </row>
    <row r="57" spans="1:10" ht="49.5" customHeight="1">
      <c r="A57" s="33" t="s">
        <v>95</v>
      </c>
      <c r="B57" s="34"/>
      <c r="C57" s="34"/>
      <c r="D57" s="34"/>
      <c r="E57" s="34"/>
      <c r="F57" s="34"/>
      <c r="G57" s="35"/>
      <c r="H57" s="61" t="s">
        <v>94</v>
      </c>
      <c r="I57" s="54"/>
      <c r="J57" s="62"/>
    </row>
    <row r="58" spans="1:2" ht="16.5">
      <c r="A58" s="3"/>
      <c r="B58" s="3"/>
    </row>
    <row r="59" spans="1:2" ht="16.5">
      <c r="A59" s="11"/>
      <c r="B59" s="3"/>
    </row>
    <row r="60" spans="1:2" ht="16.5">
      <c r="A60" s="11"/>
      <c r="B60" s="3"/>
    </row>
    <row r="61" spans="1:20" ht="16.5">
      <c r="A61" s="11"/>
      <c r="B61" s="3"/>
      <c r="I61" s="3"/>
      <c r="J61" s="46"/>
      <c r="K61" s="46"/>
      <c r="P61" s="3"/>
      <c r="Q61" s="3"/>
      <c r="R61" s="3"/>
      <c r="S61" s="3"/>
      <c r="T61" s="3"/>
    </row>
    <row r="62" spans="1:19" ht="16.5" customHeight="1">
      <c r="A62" s="11"/>
      <c r="B62" s="3"/>
      <c r="I62" s="3"/>
      <c r="J62" s="46"/>
      <c r="K62" s="46"/>
      <c r="P62" s="18"/>
      <c r="Q62" s="18"/>
      <c r="R62" s="18"/>
      <c r="S62" s="19"/>
    </row>
    <row r="63" spans="1:19" ht="16.5">
      <c r="A63" s="11"/>
      <c r="B63" s="3"/>
      <c r="I63" s="3"/>
      <c r="J63" s="46"/>
      <c r="K63" s="46"/>
      <c r="P63" s="18"/>
      <c r="Q63" s="18"/>
      <c r="R63" s="18"/>
      <c r="S63" s="19"/>
    </row>
    <row r="64" spans="1:19" ht="16.5">
      <c r="A64" s="11"/>
      <c r="B64" s="3"/>
      <c r="I64" s="3"/>
      <c r="J64" s="46"/>
      <c r="K64" s="46"/>
      <c r="P64" s="18"/>
      <c r="Q64" s="18"/>
      <c r="R64" s="18"/>
      <c r="S64" s="19"/>
    </row>
    <row r="65" spans="1:19" ht="16.5">
      <c r="A65" s="11"/>
      <c r="B65" s="3"/>
      <c r="I65" s="3"/>
      <c r="J65" s="46"/>
      <c r="K65" s="46"/>
      <c r="O65" s="18"/>
      <c r="P65" s="18"/>
      <c r="Q65" s="18"/>
      <c r="R65" s="18"/>
      <c r="S65" s="19"/>
    </row>
    <row r="66" spans="1:19" ht="16.5">
      <c r="A66" s="3"/>
      <c r="B66" s="13"/>
      <c r="I66" s="3"/>
      <c r="J66" s="46"/>
      <c r="K66" s="46"/>
      <c r="O66" s="18"/>
      <c r="P66" s="18"/>
      <c r="Q66" s="18"/>
      <c r="R66" s="18"/>
      <c r="S66" s="19"/>
    </row>
    <row r="67" spans="9:19" ht="16.5">
      <c r="I67" s="15"/>
      <c r="J67" s="46"/>
      <c r="K67" s="46"/>
      <c r="O67" s="18"/>
      <c r="P67" s="18"/>
      <c r="Q67" s="18"/>
      <c r="R67" s="18"/>
      <c r="S67" s="19"/>
    </row>
    <row r="68" spans="11:19" ht="16.5">
      <c r="K68" s="16"/>
      <c r="O68" s="18"/>
      <c r="P68" s="18"/>
      <c r="Q68" s="18"/>
      <c r="R68" s="18"/>
      <c r="S68" s="19"/>
    </row>
    <row r="69" spans="11:19" ht="16.5">
      <c r="K69" s="16"/>
      <c r="O69" s="18"/>
      <c r="P69" s="18"/>
      <c r="Q69" s="18"/>
      <c r="R69" s="18"/>
      <c r="S69" s="19"/>
    </row>
    <row r="70" spans="11:19" ht="16.5">
      <c r="K70" s="16"/>
      <c r="O70" s="18"/>
      <c r="P70" s="18"/>
      <c r="Q70" s="18"/>
      <c r="R70" s="18"/>
      <c r="S70" s="19"/>
    </row>
    <row r="71" spans="11:19" ht="16.5">
      <c r="K71" s="16"/>
      <c r="O71" s="18"/>
      <c r="P71" s="18"/>
      <c r="Q71" s="18"/>
      <c r="R71" s="18"/>
      <c r="S71" s="19"/>
    </row>
    <row r="72" spans="11:19" ht="16.5">
      <c r="K72" s="16"/>
      <c r="O72" s="18"/>
      <c r="P72" s="18"/>
      <c r="Q72" s="18"/>
      <c r="R72" s="18"/>
      <c r="S72" s="19"/>
    </row>
    <row r="73" spans="11:19" ht="16.5">
      <c r="K73" s="16"/>
      <c r="O73" s="18"/>
      <c r="P73" s="18"/>
      <c r="Q73" s="18"/>
      <c r="R73" s="18"/>
      <c r="S73" s="19"/>
    </row>
    <row r="74" spans="11:19" ht="16.5">
      <c r="K74" s="16"/>
      <c r="O74" s="18"/>
      <c r="P74" s="18"/>
      <c r="Q74" s="18"/>
      <c r="R74" s="18"/>
      <c r="S74" s="19"/>
    </row>
    <row r="75" spans="11:19" ht="16.5">
      <c r="K75" s="16"/>
      <c r="O75" s="18"/>
      <c r="P75" s="18"/>
      <c r="Q75" s="18"/>
      <c r="R75" s="18"/>
      <c r="S75" s="19"/>
    </row>
    <row r="76" spans="11:19" ht="16.5">
      <c r="K76" s="16"/>
      <c r="O76" s="18"/>
      <c r="P76" s="18"/>
      <c r="Q76" s="18"/>
      <c r="R76" s="18"/>
      <c r="S76" s="19"/>
    </row>
    <row r="77" spans="6:19" ht="16.5">
      <c r="F77" s="14"/>
      <c r="K77" s="16"/>
      <c r="O77" s="18"/>
      <c r="P77" s="18"/>
      <c r="Q77" s="18"/>
      <c r="R77" s="18"/>
      <c r="S77" s="19"/>
    </row>
    <row r="78" ht="16.5">
      <c r="K78" s="16"/>
    </row>
    <row r="79" ht="16.5">
      <c r="K79" s="16"/>
    </row>
    <row r="80" ht="16.5">
      <c r="K80" s="16"/>
    </row>
    <row r="81" ht="16.5">
      <c r="K81" s="16"/>
    </row>
    <row r="82" ht="16.5">
      <c r="K82" s="16"/>
    </row>
    <row r="83" ht="16.5">
      <c r="K83" s="16"/>
    </row>
    <row r="84" ht="16.5">
      <c r="K84" s="16"/>
    </row>
    <row r="85" ht="16.5">
      <c r="K85" s="16"/>
    </row>
    <row r="86" ht="16.5">
      <c r="K86" s="16"/>
    </row>
    <row r="87" ht="16.5">
      <c r="K87" s="16"/>
    </row>
    <row r="88" ht="16.5">
      <c r="K88" s="16"/>
    </row>
    <row r="89" ht="16.5">
      <c r="K89" s="16"/>
    </row>
    <row r="90" ht="16.5">
      <c r="K90" s="16"/>
    </row>
    <row r="91" ht="16.5">
      <c r="K91" s="16"/>
    </row>
    <row r="92" ht="16.5">
      <c r="K92" s="16"/>
    </row>
    <row r="93" ht="16.5">
      <c r="K93" s="16"/>
    </row>
    <row r="94" ht="16.5">
      <c r="K94" s="16"/>
    </row>
    <row r="95" ht="16.5">
      <c r="K95" s="16"/>
    </row>
    <row r="96" ht="16.5">
      <c r="K96" s="16"/>
    </row>
    <row r="97" ht="16.5">
      <c r="K97" s="16"/>
    </row>
    <row r="98" ht="16.5">
      <c r="K98" s="16"/>
    </row>
    <row r="99" ht="16.5">
      <c r="K99" s="16"/>
    </row>
    <row r="100" ht="16.5">
      <c r="K100" s="3"/>
    </row>
    <row r="101" ht="16.5">
      <c r="K101" s="3"/>
    </row>
  </sheetData>
  <sheetProtection/>
  <mergeCells count="70">
    <mergeCell ref="A1:J1"/>
    <mergeCell ref="B46:E46"/>
    <mergeCell ref="B47:E47"/>
    <mergeCell ref="E4:J4"/>
    <mergeCell ref="G2:H2"/>
    <mergeCell ref="I2:J2"/>
    <mergeCell ref="E3:J3"/>
    <mergeCell ref="B22:E22"/>
    <mergeCell ref="B23:E23"/>
    <mergeCell ref="B24:E24"/>
    <mergeCell ref="B25:E25"/>
    <mergeCell ref="B17:E17"/>
    <mergeCell ref="B18:E18"/>
    <mergeCell ref="B19:E19"/>
    <mergeCell ref="B20:E20"/>
    <mergeCell ref="B21:E21"/>
    <mergeCell ref="A3:C3"/>
    <mergeCell ref="A2:C2"/>
    <mergeCell ref="A4:C4"/>
    <mergeCell ref="B10:E10"/>
    <mergeCell ref="B26:E26"/>
    <mergeCell ref="B27:E27"/>
    <mergeCell ref="B28:E28"/>
    <mergeCell ref="B36:E36"/>
    <mergeCell ref="B37:E37"/>
    <mergeCell ref="B30:E30"/>
    <mergeCell ref="B31:E31"/>
    <mergeCell ref="B32:E32"/>
    <mergeCell ref="B33:E33"/>
    <mergeCell ref="B29:E29"/>
    <mergeCell ref="J67:K67"/>
    <mergeCell ref="B12:E12"/>
    <mergeCell ref="B13:E13"/>
    <mergeCell ref="B14:E14"/>
    <mergeCell ref="B15:E15"/>
    <mergeCell ref="B16:E16"/>
    <mergeCell ref="B42:E42"/>
    <mergeCell ref="B43:E43"/>
    <mergeCell ref="B44:E44"/>
    <mergeCell ref="B45:E45"/>
    <mergeCell ref="A48:J48"/>
    <mergeCell ref="H49:H50"/>
    <mergeCell ref="J61:K62"/>
    <mergeCell ref="J63:K64"/>
    <mergeCell ref="J65:K66"/>
    <mergeCell ref="H57:J57"/>
    <mergeCell ref="B38:E38"/>
    <mergeCell ref="B39:E39"/>
    <mergeCell ref="B40:E40"/>
    <mergeCell ref="B41:E41"/>
    <mergeCell ref="B34:E34"/>
    <mergeCell ref="B35:E35"/>
    <mergeCell ref="B11:E11"/>
    <mergeCell ref="I5:J5"/>
    <mergeCell ref="E6:J6"/>
    <mergeCell ref="E7:J7"/>
    <mergeCell ref="A7:C7"/>
    <mergeCell ref="A8:C8"/>
    <mergeCell ref="A6:C6"/>
    <mergeCell ref="A5:C5"/>
    <mergeCell ref="G8:J8"/>
    <mergeCell ref="M54:Q54"/>
    <mergeCell ref="A49:G53"/>
    <mergeCell ref="A55:G55"/>
    <mergeCell ref="A57:G57"/>
    <mergeCell ref="H51:H53"/>
    <mergeCell ref="I49:J50"/>
    <mergeCell ref="I51:J53"/>
    <mergeCell ref="I55:J55"/>
    <mergeCell ref="M50:Q51"/>
  </mergeCells>
  <printOptions horizontalCentered="1"/>
  <pageMargins left="0.7480314960629921" right="0.7480314960629921" top="1.4173228346456694" bottom="0.5511811023622047" header="0.5511811023622047" footer="0.15748031496062992"/>
  <pageSetup horizontalDpi="180" verticalDpi="18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BONFIRE-DE01</cp:lastModifiedBy>
  <cp:lastPrinted>2016-01-12T07:42:53Z</cp:lastPrinted>
  <dcterms:created xsi:type="dcterms:W3CDTF">2016-01-12T05:44:27Z</dcterms:created>
  <dcterms:modified xsi:type="dcterms:W3CDTF">2016-01-12T07:51:26Z</dcterms:modified>
  <cp:category/>
  <cp:version/>
  <cp:contentType/>
  <cp:contentStatus/>
</cp:coreProperties>
</file>